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65" windowWidth="14805" windowHeight="7155"/>
  </bookViews>
  <sheets>
    <sheet name="Список" sheetId="4" r:id="rId1"/>
  </sheets>
  <calcPr calcId="125725" refMode="R1C1"/>
</workbook>
</file>

<file path=xl/calcChain.xml><?xml version="1.0" encoding="utf-8"?>
<calcChain xmlns="http://schemas.openxmlformats.org/spreadsheetml/2006/main">
  <c r="G19" i="4"/>
  <c r="G18"/>
  <c r="G17"/>
  <c r="G16"/>
  <c r="G15"/>
  <c r="G14"/>
  <c r="G13"/>
  <c r="G12"/>
  <c r="G11"/>
  <c r="G5"/>
  <c r="G6"/>
  <c r="G7"/>
  <c r="G8"/>
  <c r="G9"/>
  <c r="G10"/>
  <c r="G4"/>
</calcChain>
</file>

<file path=xl/sharedStrings.xml><?xml version="1.0" encoding="utf-8"?>
<sst xmlns="http://schemas.openxmlformats.org/spreadsheetml/2006/main" count="59" uniqueCount="45">
  <si>
    <t>Наименование</t>
  </si>
  <si>
    <t>Приложение №1</t>
  </si>
  <si>
    <t>№ лота</t>
  </si>
  <si>
    <t>Ед. изм.</t>
  </si>
  <si>
    <t xml:space="preserve">Кол-во </t>
  </si>
  <si>
    <t>Цена ед. (включая НДС)</t>
  </si>
  <si>
    <t>Выделенная сумма (включая НДС)</t>
  </si>
  <si>
    <t>Диагностический набор реагентов для определения АЛТ</t>
  </si>
  <si>
    <t>Техническая спецификация</t>
  </si>
  <si>
    <t>Двухкомпонентный набор реагентов для определения GOT/ALT.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Контейнера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анализатора. Проведение процедур калибровки и контроля качества только с помощью мультисывороток.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</t>
  </si>
  <si>
    <t>набор</t>
  </si>
  <si>
    <t>Диагностический набор реагентов для определения АСТ</t>
  </si>
  <si>
    <t>Двухкомпонентный набор реагентов для определения GOT/AST.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Контейнера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анализатора. Проведение процедур калибровки и контроля качества только с помощью мультисывороток.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</t>
  </si>
  <si>
    <t>Диагностический набор реагентов для определения Глюкозы</t>
  </si>
  <si>
    <t>Двухкомпонентный набор реагентов для определения GLU-GodPap. Объем рабочего раствора не менее 200мл.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Контейнера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анализатора. Проведение процедур калибровки и контроля качества только с помощью мультисывороток.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</t>
  </si>
  <si>
    <t>Диагностический набор реагентов для определения Креатинина</t>
  </si>
  <si>
    <t>Двухкомпонентный набор реагентов для определения CREA-J. Объем рабочего раствора не менее 210мл.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Контейнера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анализатора. Проведение процедур калибровки и контроля качества только с помощью мультисывороток.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</t>
  </si>
  <si>
    <t>Диагностический набор реагентов для определения Мочевины</t>
  </si>
  <si>
    <t>Двухкомпонентный набор реагентов для определения BUN/UREA.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Контейнера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анализатора. Проведение процедур калибровки и контроля качества только с помощью мультисывороток.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</t>
  </si>
  <si>
    <t>Диагностический набор реагентов для определения Общего билирубина</t>
  </si>
  <si>
    <t>Двухкомпонентный набор реагентов для определения TBIL/VOX.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Контейнера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анализатора. Проведение процедур калибровки и контроля качества только с помощью мультисывороток.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</t>
  </si>
  <si>
    <t>Диагностический набор реагентов для определения Прямого билирубина</t>
  </si>
  <si>
    <t>Двухкомпонентный набор реагентов для определения DBIL/VOX.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Контейнера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анализатора. Проведение процедур калибровки и контроля качества только с помощью мультисывороток.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</t>
  </si>
  <si>
    <t>Диагностический набор реагентов для определения Общего белка</t>
  </si>
  <si>
    <t>Однокомпонентный набор реагентов для определения TP. Объем рабочего раствора не менее 160мл. Реагент должен быть расфасован в одноразовый оригинальный контейнер R1, для предотвращения контаминации и не требуется переливания в дополнительный картридж. Контейнер должнен быть полностью адаптирован для реагентной карусели анализатора и снабжен специальным штрих-кодом полностью совместимым со встроенным сканером анализатора. Проведение процедур калибровки и контроля качества только с помощью мультисывороток.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</t>
  </si>
  <si>
    <t>Диагностический набор реагентов для определения Общего холестерина</t>
  </si>
  <si>
    <t>Однокомпонентный набор реагентов для определения CHOL/TC. Объем рабочего раствора не менее 160мл. Реагент должен быть расфасован в одноразовый оригинальный контейнер R1, для предотвращения контаминации и не требуется переливания в дополнительный картридж. Контейнер должен быть полностью адаптирован для реагентной карусели анализатора и снабжен специальным штрих-кодом полностью совместимым со встроенным сканером анализатора. Проведение процедур калибровки и контроля качества только с помощью мультисывороток.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</t>
  </si>
  <si>
    <t>флакон</t>
  </si>
  <si>
    <t>Диагностический набор реагентов для определения Триглицеридов</t>
  </si>
  <si>
    <t>Однокомпонентный набор реагентов для определения TG. Объем рабочего раствора не менее 160мл. Реагент должен быть расфасован в одноразовый оригинальный контейнер R1, для предотвращения контаминации и не требуется переливания в дополнительный картридж. Контейнер должнен быть полностью адаптирован для реагентной карусели анализатора и снабжен специальным штрих-кодом полностью совместимым со встроенным сканером анализатора. Проведение процедур калибровки и контроля качества только с помощью мультисывороток.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</t>
  </si>
  <si>
    <t>Моющий раствор</t>
  </si>
  <si>
    <t>Специальный концентрированный реагент Detergent CD80. Реагент предназначен для приготовления моющего раствора использующегося для промывки блока реакционных кювет, дозирующих зондов, миксера. Готовый раствор не должен обладать коррозийными и окисляющими свойствами при контакте с деталями анализатора. Фасовка концентрата должна быть не менее 1 литра. Должно хватать для приготовления не менее чем 15 литров моющего раствора.</t>
  </si>
  <si>
    <t>Диагностический набор реагентов для определения HDL-C</t>
  </si>
  <si>
    <t>Двухкомпонентный набор реагентов для количественного определения липидного обмена высокой концентрации методом прямой фотометрии без осаждения. На специфичность наблюдаемого эффекта не влияет концентрация НВ в пределах до ±10%. Объем рабочего раствора не менее 54мл.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Контейнера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анализатора. Проведение процедур калибровки и контроля качества только с помощью мультисывороток.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</t>
  </si>
  <si>
    <t>Диагностический набор реагентов для определения LDL-C</t>
  </si>
  <si>
    <t>Двухкомпонентный набор реагентов для количественного определения липидного обмена низкой концентрации методом прямой фотометрии без осаждения. На специфичность наблюдаемого эффекта не влияет концентрация НВ в пределах до ±10%. Объем рабочего раствора не менее 54мл.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Контейнера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анализатора. Проведение процедур калибровки и контроля качества только с помощью мультисывороток.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</t>
  </si>
  <si>
    <t>Мультикалибратор липидов</t>
  </si>
  <si>
    <t>Мультикалибратор для двухкомпонентных тестов при количественном определении липидов. Лиофильно высушенная сыворотка с аттестованными значениями аналитов для калибровки тестов: АроА1, АроВ, HDL-C, LDL-C, определяемых методом прямой фотометрии без осаждения. При разведении лиофильной сыворотки, объем готового калибратора не менее 5мл. Набор мультикалибратора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</si>
  <si>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Зав.аптекой                                                                                   Каирбекова А.Б.</t>
  </si>
  <si>
    <t>Диагностический набор реагентов для определения Щелочной фосфотазы</t>
  </si>
  <si>
    <t>Двухкомпонентный набор реагентов для определения ALP.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Контейнера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анализатора. Проведение процедур калибровки и контроля качества только с помощью мультисывороток.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</t>
  </si>
  <si>
    <t>Диагностический набор реагентов для определения Альфа-Амилазы</t>
  </si>
  <si>
    <t>Двухкомпонентный набор реагентов для определения AMS. Объем рабочего раствора не менее 48мл.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Контейнера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анализатора. Проведение процедур калибровки и контроля качества только с помощью мультисывороток.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</t>
  </si>
  <si>
    <t xml:space="preserve">Специалист по гос.закупкам                                                         Ешимова А.М.                                       </t>
  </si>
  <si>
    <t>Диагностические реагенты для автоматического биохимического анализатора BS-200E закрытого типа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</si>
</sst>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6" fillId="0" borderId="0" xfId="0" applyFont="1" applyAlignment="1"/>
    <xf numFmtId="0" fontId="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tabSelected="1" view="pageBreakPreview" zoomScale="90" zoomScaleNormal="100" zoomScaleSheetLayoutView="90" workbookViewId="0">
      <selection activeCell="C4" sqref="C4"/>
    </sheetView>
  </sheetViews>
  <sheetFormatPr defaultRowHeight="15"/>
  <cols>
    <col min="1" max="1" width="4.85546875" style="1" customWidth="1"/>
    <col min="2" max="2" width="17.140625" customWidth="1"/>
    <col min="3" max="3" width="111.5703125" customWidth="1"/>
    <col min="4" max="4" width="7.140625" style="1" customWidth="1"/>
    <col min="5" max="5" width="5.42578125" style="1" customWidth="1"/>
    <col min="6" max="6" width="9.28515625" customWidth="1"/>
    <col min="7" max="7" width="10.7109375" customWidth="1"/>
  </cols>
  <sheetData>
    <row r="1" spans="1:7">
      <c r="A1" s="8"/>
      <c r="B1" s="9"/>
      <c r="C1" s="9"/>
      <c r="D1" s="8"/>
      <c r="E1" s="8"/>
      <c r="F1" s="9"/>
      <c r="G1" s="6" t="s">
        <v>1</v>
      </c>
    </row>
    <row r="2" spans="1:7">
      <c r="A2" s="25" t="s">
        <v>44</v>
      </c>
      <c r="B2" s="25"/>
      <c r="C2" s="25"/>
      <c r="D2" s="25"/>
      <c r="E2" s="25"/>
      <c r="F2" s="9"/>
      <c r="G2" s="5"/>
    </row>
    <row r="3" spans="1:7" ht="51">
      <c r="A3" s="10" t="s">
        <v>2</v>
      </c>
      <c r="B3" s="10" t="s">
        <v>0</v>
      </c>
      <c r="C3" s="10" t="s">
        <v>8</v>
      </c>
      <c r="D3" s="10" t="s">
        <v>3</v>
      </c>
      <c r="E3" s="10" t="s">
        <v>4</v>
      </c>
      <c r="F3" s="10" t="s">
        <v>5</v>
      </c>
      <c r="G3" s="2" t="s">
        <v>6</v>
      </c>
    </row>
    <row r="4" spans="1:7" ht="73.5" customHeight="1">
      <c r="A4" s="11">
        <v>1</v>
      </c>
      <c r="B4" s="12" t="s">
        <v>7</v>
      </c>
      <c r="C4" s="12" t="s">
        <v>9</v>
      </c>
      <c r="D4" s="11" t="s">
        <v>10</v>
      </c>
      <c r="E4" s="11">
        <v>4</v>
      </c>
      <c r="F4" s="11">
        <v>18960</v>
      </c>
      <c r="G4" s="3">
        <f>E4*F4</f>
        <v>75840</v>
      </c>
    </row>
    <row r="5" spans="1:7" ht="72.75" thickBot="1">
      <c r="A5" s="13">
        <v>2</v>
      </c>
      <c r="B5" s="12" t="s">
        <v>11</v>
      </c>
      <c r="C5" s="12" t="s">
        <v>12</v>
      </c>
      <c r="D5" s="11" t="s">
        <v>10</v>
      </c>
      <c r="E5" s="11">
        <v>4</v>
      </c>
      <c r="F5" s="11">
        <v>18960</v>
      </c>
      <c r="G5" s="3">
        <f t="shared" ref="G5:G19" si="0">E5*F5</f>
        <v>75840</v>
      </c>
    </row>
    <row r="6" spans="1:7" ht="72.75" thickBot="1">
      <c r="A6" s="13">
        <v>3</v>
      </c>
      <c r="B6" s="14" t="s">
        <v>13</v>
      </c>
      <c r="C6" s="15" t="s">
        <v>14</v>
      </c>
      <c r="D6" s="11" t="s">
        <v>10</v>
      </c>
      <c r="E6" s="11">
        <v>8</v>
      </c>
      <c r="F6" s="11">
        <v>15700</v>
      </c>
      <c r="G6" s="3">
        <f t="shared" si="0"/>
        <v>125600</v>
      </c>
    </row>
    <row r="7" spans="1:7" ht="72.75" customHeight="1" thickBot="1">
      <c r="A7" s="13">
        <v>4</v>
      </c>
      <c r="B7" s="14" t="s">
        <v>15</v>
      </c>
      <c r="C7" s="15" t="s">
        <v>16</v>
      </c>
      <c r="D7" s="11" t="s">
        <v>10</v>
      </c>
      <c r="E7" s="11">
        <v>13</v>
      </c>
      <c r="F7" s="11">
        <v>28000</v>
      </c>
      <c r="G7" s="3">
        <f t="shared" si="0"/>
        <v>364000</v>
      </c>
    </row>
    <row r="8" spans="1:7" ht="70.5" customHeight="1" thickBot="1">
      <c r="A8" s="13">
        <v>5</v>
      </c>
      <c r="B8" s="14" t="s">
        <v>17</v>
      </c>
      <c r="C8" s="15" t="s">
        <v>18</v>
      </c>
      <c r="D8" s="11" t="s">
        <v>10</v>
      </c>
      <c r="E8" s="11">
        <v>8</v>
      </c>
      <c r="F8" s="11">
        <v>15740</v>
      </c>
      <c r="G8" s="3">
        <f t="shared" si="0"/>
        <v>125920</v>
      </c>
    </row>
    <row r="9" spans="1:7" ht="72" customHeight="1" thickBot="1">
      <c r="A9" s="13">
        <v>6</v>
      </c>
      <c r="B9" s="14" t="s">
        <v>19</v>
      </c>
      <c r="C9" s="15" t="s">
        <v>20</v>
      </c>
      <c r="D9" s="11" t="s">
        <v>10</v>
      </c>
      <c r="E9" s="11">
        <v>6</v>
      </c>
      <c r="F9" s="11">
        <v>28240</v>
      </c>
      <c r="G9" s="3">
        <f t="shared" si="0"/>
        <v>169440</v>
      </c>
    </row>
    <row r="10" spans="1:7" ht="72.75" customHeight="1" thickBot="1">
      <c r="A10" s="13">
        <v>7</v>
      </c>
      <c r="B10" s="16" t="s">
        <v>21</v>
      </c>
      <c r="C10" s="17" t="s">
        <v>22</v>
      </c>
      <c r="D10" s="11" t="s">
        <v>10</v>
      </c>
      <c r="E10" s="11">
        <v>3</v>
      </c>
      <c r="F10" s="11">
        <v>28240</v>
      </c>
      <c r="G10" s="3">
        <f t="shared" si="0"/>
        <v>84720</v>
      </c>
    </row>
    <row r="11" spans="1:7" ht="72" customHeight="1" thickBot="1">
      <c r="A11" s="13">
        <v>8</v>
      </c>
      <c r="B11" s="14" t="s">
        <v>23</v>
      </c>
      <c r="C11" s="15" t="s">
        <v>24</v>
      </c>
      <c r="D11" s="11" t="s">
        <v>10</v>
      </c>
      <c r="E11" s="11">
        <v>2</v>
      </c>
      <c r="F11" s="11">
        <v>10780</v>
      </c>
      <c r="G11" s="4">
        <f t="shared" si="0"/>
        <v>21560</v>
      </c>
    </row>
    <row r="12" spans="1:7" ht="75.75" customHeight="1" thickBot="1">
      <c r="A12" s="13">
        <v>9</v>
      </c>
      <c r="B12" s="14" t="s">
        <v>25</v>
      </c>
      <c r="C12" s="15" t="s">
        <v>26</v>
      </c>
      <c r="D12" s="11" t="s">
        <v>10</v>
      </c>
      <c r="E12" s="11">
        <v>9</v>
      </c>
      <c r="F12" s="11">
        <v>21840</v>
      </c>
      <c r="G12" s="4">
        <f t="shared" si="0"/>
        <v>196560</v>
      </c>
    </row>
    <row r="13" spans="1:7" ht="75" customHeight="1" thickBot="1">
      <c r="A13" s="13">
        <v>10</v>
      </c>
      <c r="B13" s="14" t="s">
        <v>28</v>
      </c>
      <c r="C13" s="15" t="s">
        <v>29</v>
      </c>
      <c r="D13" s="11" t="s">
        <v>10</v>
      </c>
      <c r="E13" s="11">
        <v>1</v>
      </c>
      <c r="F13" s="11">
        <v>43620</v>
      </c>
      <c r="G13" s="4">
        <f t="shared" si="0"/>
        <v>43620</v>
      </c>
    </row>
    <row r="14" spans="1:7" ht="48.75" thickBot="1">
      <c r="A14" s="13">
        <v>11</v>
      </c>
      <c r="B14" s="14" t="s">
        <v>30</v>
      </c>
      <c r="C14" s="15" t="s">
        <v>31</v>
      </c>
      <c r="D14" s="11" t="s">
        <v>27</v>
      </c>
      <c r="E14" s="11">
        <v>10</v>
      </c>
      <c r="F14" s="11">
        <v>29200</v>
      </c>
      <c r="G14" s="4">
        <f t="shared" si="0"/>
        <v>292000</v>
      </c>
    </row>
    <row r="15" spans="1:7" ht="83.25" customHeight="1" thickBot="1">
      <c r="A15" s="13">
        <v>12</v>
      </c>
      <c r="B15" s="14" t="s">
        <v>32</v>
      </c>
      <c r="C15" s="15" t="s">
        <v>33</v>
      </c>
      <c r="D15" s="11" t="s">
        <v>10</v>
      </c>
      <c r="E15" s="11">
        <v>2</v>
      </c>
      <c r="F15" s="11">
        <v>54080</v>
      </c>
      <c r="G15" s="4">
        <f t="shared" si="0"/>
        <v>108160</v>
      </c>
    </row>
    <row r="16" spans="1:7" ht="83.25" customHeight="1" thickBot="1">
      <c r="A16" s="13">
        <v>13</v>
      </c>
      <c r="B16" s="16" t="s">
        <v>34</v>
      </c>
      <c r="C16" s="17" t="s">
        <v>35</v>
      </c>
      <c r="D16" s="11" t="s">
        <v>10</v>
      </c>
      <c r="E16" s="18">
        <v>2</v>
      </c>
      <c r="F16" s="18">
        <v>61580</v>
      </c>
      <c r="G16" s="4">
        <f t="shared" si="0"/>
        <v>123160</v>
      </c>
    </row>
    <row r="17" spans="1:7" ht="65.25" customHeight="1" thickBot="1">
      <c r="A17" s="13">
        <v>14</v>
      </c>
      <c r="B17" s="14" t="s">
        <v>36</v>
      </c>
      <c r="C17" s="15" t="s">
        <v>37</v>
      </c>
      <c r="D17" s="11" t="s">
        <v>10</v>
      </c>
      <c r="E17" s="18">
        <v>1</v>
      </c>
      <c r="F17" s="18">
        <v>104820</v>
      </c>
      <c r="G17" s="4">
        <f t="shared" si="0"/>
        <v>104820</v>
      </c>
    </row>
    <row r="18" spans="1:7" ht="71.25" customHeight="1" thickBot="1">
      <c r="A18" s="13">
        <v>15</v>
      </c>
      <c r="B18" s="14" t="s">
        <v>39</v>
      </c>
      <c r="C18" s="15" t="s">
        <v>40</v>
      </c>
      <c r="D18" s="11" t="s">
        <v>10</v>
      </c>
      <c r="E18" s="18">
        <v>2</v>
      </c>
      <c r="F18" s="18">
        <v>14320</v>
      </c>
      <c r="G18" s="4">
        <f t="shared" si="0"/>
        <v>28640</v>
      </c>
    </row>
    <row r="19" spans="1:7" ht="73.5" customHeight="1" thickBot="1">
      <c r="A19" s="13">
        <v>16</v>
      </c>
      <c r="B19" s="14" t="s">
        <v>41</v>
      </c>
      <c r="C19" s="15" t="s">
        <v>42</v>
      </c>
      <c r="D19" s="11" t="s">
        <v>10</v>
      </c>
      <c r="E19" s="18">
        <v>2</v>
      </c>
      <c r="F19" s="18">
        <v>28000</v>
      </c>
      <c r="G19" s="4">
        <f t="shared" si="0"/>
        <v>56000</v>
      </c>
    </row>
    <row r="20" spans="1:7">
      <c r="A20" s="19"/>
      <c r="B20" s="20"/>
      <c r="C20" s="20"/>
      <c r="D20" s="21"/>
      <c r="E20" s="22"/>
      <c r="F20" s="23"/>
      <c r="G20" s="7"/>
    </row>
    <row r="21" spans="1:7">
      <c r="A21" s="19"/>
      <c r="B21" s="26" t="s">
        <v>38</v>
      </c>
      <c r="C21" s="27"/>
      <c r="D21" s="27"/>
      <c r="E21" s="27"/>
      <c r="F21" s="27"/>
    </row>
    <row r="22" spans="1:7">
      <c r="A22" s="19"/>
      <c r="B22" s="26" t="s">
        <v>43</v>
      </c>
      <c r="C22" s="27"/>
      <c r="D22" s="27"/>
      <c r="E22" s="27"/>
      <c r="F22" s="27"/>
    </row>
    <row r="23" spans="1:7">
      <c r="A23" s="24"/>
      <c r="B23" s="28"/>
      <c r="C23" s="27"/>
      <c r="D23" s="27"/>
      <c r="E23" s="27"/>
      <c r="F23" s="27"/>
    </row>
  </sheetData>
  <sortState ref="B5:D156">
    <sortCondition ref="B4"/>
  </sortState>
  <mergeCells count="3">
    <mergeCell ref="A2:E2"/>
    <mergeCell ref="B21:F21"/>
    <mergeCell ref="B22:F23"/>
  </mergeCells>
  <pageMargins left="7.874015748031496E-2" right="7.874015748031496E-2" top="7.874015748031496E-2" bottom="7.874015748031496E-2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2019-11-08T03:26:51Z</dcterms:modified>
</cp:coreProperties>
</file>